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Результат" sheetId="1" state="visible" r:id="rId1"/>
  </sheets>
  <calcPr/>
</workbook>
</file>

<file path=xl/sharedStrings.xml><?xml version="1.0" encoding="utf-8"?>
<sst xmlns="http://schemas.openxmlformats.org/spreadsheetml/2006/main" count="111" uniqueCount="111">
  <si>
    <t>ОТЧЕТ</t>
  </si>
  <si>
    <t xml:space="preserve">О ХОДЕ РЕАЛИЗАЦИИ ГОСУДАРСТВЕННОЙ ПРОГРАММЫ</t>
  </si>
  <si>
    <t xml:space="preserve">«Развитие туризма в Новосибирской области»</t>
  </si>
  <si>
    <t xml:space="preserve">за 2024 год</t>
  </si>
  <si>
    <t xml:space="preserve">1. Сведения о достижении показателей государственной программы</t>
  </si>
  <si>
    <t xml:space="preserve">№
п/п</t>
  </si>
  <si>
    <t xml:space="preserve">Статус фактического/ прогнозного значения за отчетный период</t>
  </si>
  <si>
    <t xml:space="preserve">Наименование показателя</t>
  </si>
  <si>
    <t xml:space="preserve">Уровень показателя</t>
  </si>
  <si>
    <t xml:space="preserve">Единица измерения (по ОКЕИ)</t>
  </si>
  <si>
    <t xml:space="preserve">Плановое значение на конец отчетного периода</t>
  </si>
  <si>
    <t xml:space="preserve">Фактическое значение на конец отчетного периода</t>
  </si>
  <si>
    <t xml:space="preserve">Прогнозное значение на конец отчетного периода</t>
  </si>
  <si>
    <t xml:space="preserve">Подтверждающий документ</t>
  </si>
  <si>
    <t xml:space="preserve">Плановое значение на конец текущего года</t>
  </si>
  <si>
    <t xml:space="preserve">Информационная система</t>
  </si>
  <si>
    <t>Комментарий</t>
  </si>
  <si>
    <t xml:space="preserve">1 Цель государственной программы «Увеличение количества туристов, размещенных в коллективных средствах размещения Новосибирской области к 2030 году до 1,92 млн. человек»</t>
  </si>
  <si>
    <t>1.</t>
  </si>
  <si>
    <r>
      <rPr>
        <sz val="22"/>
        <color rgb="FF05C592"/>
        <rFont val="Segoe UI Symbol"/>
      </rPr>
      <t>■</t>
    </r>
  </si>
  <si>
    <t xml:space="preserve">Объем платных услуг населению в сфере туризма Новосибирской области</t>
  </si>
  <si>
    <t>ГП</t>
  </si>
  <si>
    <t xml:space="preserve">Миллион рублей</t>
  </si>
  <si>
    <t>8 211,5</t>
  </si>
  <si>
    <t>23 397,7</t>
  </si>
  <si>
    <t xml:space="preserve">Иной документ "Объем платных услуг населению (оперативные данные), с 2017 г." ФЕДЕРАЛЬНАЯ СЛУЖБА ГОСУДАРСТВЕННОЙ СТАТИСТИКИ от 16.03.2025 № без номера</t>
  </si>
  <si>
    <t xml:space="preserve">ФЕДЕРАЛЬНАЯ СЛУЖБА ГОСУДАРСТВЕННОЙ СТАТИСТИКИ http://ssl.rosstat.gov.ru</t>
  </si>
  <si>
    <t>2.</t>
  </si>
  <si>
    <t xml:space="preserve">Число туристских поездок</t>
  </si>
  <si>
    <t xml:space="preserve">ГП РФ, ГП</t>
  </si>
  <si>
    <t xml:space="preserve">Миллион человек</t>
  </si>
  <si>
    <t>1,44</t>
  </si>
  <si>
    <t>3,35</t>
  </si>
  <si>
    <t xml:space="preserve">Иной документ "Оценка туристского потока (месячные (оперативные) данные)" ФЕДЕРАЛЬНАЯ СЛУЖБА ГОСУДАРСТВЕННОЙ СТАТИСТИКИ от 28.03.2025 № без номера</t>
  </si>
  <si>
    <t xml:space="preserve">1.1. Сведения о достижении прокси-показателей государственной программы</t>
  </si>
  <si>
    <t xml:space="preserve">Наименование прокси-показателя</t>
  </si>
  <si>
    <t xml:space="preserve">2. Сведения о помесячном достижении показателей государственной программы в 2024 году</t>
  </si>
  <si>
    <t xml:space="preserve">Показатели государственной программы</t>
  </si>
  <si>
    <t xml:space="preserve">Плановые значения по кварталам/месяцам</t>
  </si>
  <si>
    <t xml:space="preserve">На конец 2024 года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</si>
  <si>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</si>
  <si>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</si>
  <si>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</si>
  <si>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</si>
  <si>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</si>
  <si>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</si>
  <si>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</si>
  <si>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</si>
  <si>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</si>
  <si>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</si>
  <si>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</si>
  <si>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 xml:space="preserve">Увеличение количества туристов, размещенных в коллективных средствах размещения Новосибирской области к 2030 году до 1,92 млн. человек</t>
  </si>
  <si>
    <t>1.1.</t>
  </si>
  <si>
    <t xml:space="preserve">Объем платных услуг населению в сфере туризма Новосибирской области, Миллион рублей</t>
  </si>
  <si>
    <t>План</t>
  </si>
  <si>
    <t>X</t>
  </si>
  <si>
    <t>Факт/прогноз</t>
  </si>
  <si>
    <t>1.2.</t>
  </si>
  <si>
    <t xml:space="preserve">Число туристских поездок, Миллион человек</t>
  </si>
  <si>
    <t>0,08</t>
  </si>
  <si>
    <t>0,16</t>
  </si>
  <si>
    <t>0,26</t>
  </si>
  <si>
    <t>0,4</t>
  </si>
  <si>
    <t>0,55</t>
  </si>
  <si>
    <t>0,73</t>
  </si>
  <si>
    <t>0,9</t>
  </si>
  <si>
    <t>1,05</t>
  </si>
  <si>
    <t>1,14</t>
  </si>
  <si>
    <t>1,24</t>
  </si>
  <si>
    <t>1,33</t>
  </si>
  <si>
    <t>-</t>
  </si>
  <si>
    <t>1,64</t>
  </si>
  <si>
    <t xml:space="preserve">4. Сведения об исполнении бюджетных ассигнований, предусмотренных на финансовое обеспечение реализации государственной программы</t>
  </si>
  <si>
    <t xml:space="preserve">Наименование государственной программы, структурного элемента и источника финансового обеспечения</t>
  </si>
  <si>
    <t xml:space="preserve">Объем финансового обеспечения, тыс. рублей</t>
  </si>
  <si>
    <t xml:space="preserve">Исполнение, тыс. рублей</t>
  </si>
  <si>
    <t xml:space="preserve">Процент исполнения</t>
  </si>
  <si>
    <t xml:space="preserve">Предусмотрено паспортом</t>
  </si>
  <si>
    <t xml:space="preserve">Сводная бюджетная роспись</t>
  </si>
  <si>
    <t xml:space="preserve">Лимиты бюджетных обязательств</t>
  </si>
  <si>
    <t xml:space="preserve">Принятые бюджетные обязательства</t>
  </si>
  <si>
    <t xml:space="preserve">Кассовое
исполнение</t>
  </si>
  <si>
    <t xml:space="preserve">Государственная программа "Развитие туризма в Новосибирской области" (всего), в том числе:</t>
  </si>
  <si>
    <t xml:space="preserve">Бюджет субъекта Российской Федерации (всего), из них:</t>
  </si>
  <si>
    <t xml:space="preserve">в том числе межбюджетные трансферты из федерального бюджета (справочно)</t>
  </si>
  <si>
    <t xml:space="preserve">в том числе межбюджетные трансферты из иных бюджетов бюджетной системы Российской Федерации (справочно)</t>
  </si>
  <si>
    <t xml:space="preserve">межбюджетные трансферты местным бюджетам</t>
  </si>
  <si>
    <t xml:space="preserve">межбюджетные трансферты бюджету территориального государственного внебюджетного фонда Российской Федерации</t>
  </si>
  <si>
    <t xml:space="preserve">Бюджет территориального государственного внебюджетного фонда (бюджет территориального фонда обязательного медицинского страхования)</t>
  </si>
  <si>
    <t xml:space="preserve">Консолидированные бюджеты муниципальных образований</t>
  </si>
  <si>
    <t xml:space="preserve">Внебюджетные источники</t>
  </si>
  <si>
    <t xml:space="preserve">Нераспределенный резерв</t>
  </si>
  <si>
    <t xml:space="preserve">Региональный проект "Развитие туристической инфраструктуры (Новосибирская область)" (всего), в том числе:</t>
  </si>
  <si>
    <t/>
  </si>
  <si>
    <t xml:space="preserve">Ведомственный проект "Стимулирование развития актуальных и перспективных видов туризма" (всего), в том числе:</t>
  </si>
  <si>
    <t xml:space="preserve">Комплекс процессных мероприятий "Повышение качества услуг в сфере туризма Новосибирской области и внедрение стандартов гостеприимства" (всего), в том числе:</t>
  </si>
  <si>
    <t xml:space="preserve">Комплекс процессных мероприятий "Повышение узнаваемости туристических продуктов Новосибирской области" (всего), в том числе:</t>
  </si>
  <si>
    <t xml:space="preserve">Экономия при проведении конкурсных процедур.</t>
  </si>
  <si>
    <t xml:space="preserve">4.1. Сведения об исполнении бюджетных ассигнований на реализацию государственной программы по источникам финансирования дефицита бюджета субъекта Российской Федерации</t>
  </si>
  <si>
    <t xml:space="preserve">Наименование структурного элемента</t>
  </si>
  <si>
    <t xml:space="preserve">Кассовое исполнение</t>
  </si>
  <si>
    <t xml:space="preserve">Государственная программа "Развитие туризма в Новосибирской области" (всего) за счет бюджетных ассигнований по источникам финансирования дефицита бюджета субъекта Российской Федерации, всего,в том числе:</t>
  </si>
  <si>
    <t xml:space="preserve">5. Информация о рисках государственной программы</t>
  </si>
  <si>
    <t xml:space="preserve">Описание риска</t>
  </si>
  <si>
    <t xml:space="preserve">Оценка возможных последствий риска</t>
  </si>
  <si>
    <t xml:space="preserve">Уровень риска</t>
  </si>
  <si>
    <t xml:space="preserve">Планируемые меры реагирования</t>
  </si>
  <si>
    <t xml:space="preserve">Срок выполнения меры реагирования</t>
  </si>
  <si>
    <t xml:space="preserve">Ответственный за принятие мер реагирования (ФИО, должность, организация)</t>
  </si>
  <si>
    <t xml:space="preserve">6. Дополнительная информация</t>
  </si>
  <si>
    <t xml:space="preserve">Дополнительная информация о ходе реализации государственной программы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</si>
</sst>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5">
    <font>
      <sz val="11.000000"/>
      <color indexed="64"/>
      <name val="Calibri"/>
      <scheme val="minor"/>
    </font>
    <font>
      <b/>
      <sz val="12.000000"/>
      <color indexed="64"/>
      <name val="Times New Roman"/>
    </font>
    <font>
      <sz val="12.000000"/>
      <color indexed="64"/>
      <name val="Times New Roman"/>
    </font>
    <font>
      <sz val="11.000000"/>
      <color indexed="64"/>
      <name val="Times New Roman"/>
    </font>
    <font>
      <sz val="10.000000"/>
      <color indexed="64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2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13">
    <xf fontId="0" fillId="0" borderId="0" numFmtId="0" xfId="0"/>
    <xf fontId="1" fillId="0" borderId="0" numFmtId="0" xfId="0" applyFont="1" applyAlignment="1">
      <alignment horizontal="center" vertical="top"/>
    </xf>
    <xf fontId="1" fillId="0" borderId="0" numFmtId="0" xfId="0" applyFont="1" applyAlignment="1">
      <alignment horizontal="center" vertical="top" wrapText="1"/>
    </xf>
    <xf fontId="2" fillId="0" borderId="0" numFmtId="0" xfId="0" applyFont="1" applyAlignment="1">
      <alignment horizontal="center" vertical="top" wrapText="1"/>
    </xf>
    <xf fontId="3" fillId="0" borderId="1" numFmtId="0" xfId="0" applyFont="1" applyBorder="1" applyAlignment="1">
      <alignment horizontal="center" vertical="top" wrapText="1"/>
    </xf>
    <xf fontId="2" fillId="0" borderId="1" numFmtId="0" xfId="0" applyFont="1" applyBorder="1" applyAlignment="1">
      <alignment horizontal="center" vertical="top"/>
    </xf>
    <xf fontId="2" fillId="0" borderId="1" numFmtId="0" xfId="0" applyFont="1" applyBorder="1" applyAlignment="1">
      <alignment horizontal="left" vertical="top" wrapText="1"/>
    </xf>
    <xf fontId="2" fillId="0" borderId="1" numFmtId="0" xfId="0" applyFont="1" applyBorder="1" applyAlignment="1">
      <alignment horizontal="center" vertical="top" wrapText="1"/>
    </xf>
    <xf fontId="4" fillId="0" borderId="0" numFmtId="0" xfId="0" applyFont="1"/>
    <xf fontId="3" fillId="0" borderId="1" numFmtId="0" xfId="0" applyFont="1" applyBorder="1" applyAlignment="1">
      <alignment horizontal="center" vertical="top"/>
    </xf>
    <xf fontId="2" fillId="0" borderId="1" numFmtId="4" xfId="0" applyNumberFormat="1" applyFont="1" applyBorder="1" applyAlignment="1">
      <alignment horizontal="center" vertical="top" wrapText="1"/>
    </xf>
    <xf fontId="2" fillId="2" borderId="1" numFmtId="4" xfId="0" applyNumberFormat="1" applyFont="1" applyFill="1" applyBorder="1" applyAlignment="1">
      <alignment horizontal="center" vertical="top" wrapText="1"/>
    </xf>
    <xf fontId="2" fillId="2" borderId="1" numFmtId="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 2007 - 2010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A79" zoomScale="70" workbookViewId="0">
      <selection activeCell="N13" activeCellId="0" sqref="N13:P13"/>
    </sheetView>
  </sheetViews>
  <sheetFormatPr defaultRowHeight="14.25"/>
  <cols>
    <col customWidth="1" min="1" max="1" width="5.109375"/>
    <col customWidth="1" min="2" max="2" width="7"/>
    <col customWidth="1" min="3" max="3" width="18.5546875"/>
    <col customWidth="1" min="4" max="4" width="23"/>
    <col customWidth="1" min="5" max="5" width="34.33203125"/>
    <col customWidth="1" min="6" max="10" width="19.33203125"/>
    <col customWidth="1" min="11" max="11" width="19.109375"/>
    <col customWidth="1" min="12" max="14" width="19.33203125"/>
    <col customWidth="1" min="15" max="15" width="18.5546875"/>
    <col customWidth="1" min="16" max="16" width="0.6640625"/>
    <col customWidth="1" min="17" max="17" width="19.33203125"/>
    <col customWidth="1" min="18" max="18" width="17.5546875"/>
    <col customWidth="1" min="19" max="19" width="1.6640625"/>
  </cols>
  <sheetData>
    <row r="1" ht="15" customHeight="1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ht="15" customHeight="1">
      <c r="B2" s="1" t="s">
        <v>1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ht="15.75" customHeight="1">
      <c r="B3" s="2" t="s">
        <v>2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ht="15.75" customHeight="1">
      <c r="B4" s="2" t="s">
        <v>3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ht="15" customHeight="1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ht="15.75" customHeight="1">
      <c r="B6" s="3" t="s">
        <v>4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ht="15" customHeight="1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ht="90" customHeight="1">
      <c r="B8" s="4" t="s">
        <v>5</v>
      </c>
      <c r="C8" s="4" t="s">
        <v>6</v>
      </c>
      <c r="D8" s="4" t="s">
        <v>7</v>
      </c>
      <c r="E8" s="4"/>
      <c r="F8" s="4" t="s">
        <v>8</v>
      </c>
      <c r="G8" s="4" t="s">
        <v>9</v>
      </c>
      <c r="H8" s="4" t="s">
        <v>10</v>
      </c>
      <c r="I8" s="4" t="s">
        <v>11</v>
      </c>
      <c r="J8" s="4" t="s">
        <v>12</v>
      </c>
      <c r="K8" s="4" t="s">
        <v>13</v>
      </c>
      <c r="L8" s="4"/>
      <c r="M8" s="4" t="s">
        <v>14</v>
      </c>
      <c r="N8" s="4" t="s">
        <v>15</v>
      </c>
      <c r="O8" s="4"/>
      <c r="P8" s="4"/>
      <c r="Q8" s="4" t="s">
        <v>16</v>
      </c>
      <c r="R8" s="4"/>
      <c r="S8" s="4"/>
    </row>
    <row r="9" ht="15" customHeight="1">
      <c r="B9" s="5">
        <v>1</v>
      </c>
      <c r="C9" s="5">
        <v>2</v>
      </c>
      <c r="D9" s="5">
        <v>3</v>
      </c>
      <c r="E9" s="5"/>
      <c r="F9" s="5">
        <v>4</v>
      </c>
      <c r="G9" s="5">
        <v>5</v>
      </c>
      <c r="H9" s="5">
        <v>6</v>
      </c>
      <c r="I9" s="5">
        <v>7</v>
      </c>
      <c r="J9" s="5">
        <v>8</v>
      </c>
      <c r="K9" s="5">
        <v>9</v>
      </c>
      <c r="L9" s="5"/>
      <c r="M9" s="5">
        <v>10</v>
      </c>
      <c r="N9" s="5">
        <v>11</v>
      </c>
      <c r="O9" s="5"/>
      <c r="P9" s="5"/>
      <c r="Q9" s="5">
        <v>12</v>
      </c>
      <c r="R9" s="5"/>
      <c r="S9" s="5"/>
    </row>
    <row r="10" ht="15.75" customHeight="1">
      <c r="B10" s="6" t="s">
        <v>17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</row>
    <row r="11" ht="110.25" customHeight="1">
      <c r="B11" s="7" t="s">
        <v>18</v>
      </c>
      <c r="C11" s="7" t="s">
        <v>19</v>
      </c>
      <c r="D11" s="6" t="s">
        <v>20</v>
      </c>
      <c r="E11" s="6"/>
      <c r="F11" s="7" t="s">
        <v>21</v>
      </c>
      <c r="G11" s="7" t="s">
        <v>22</v>
      </c>
      <c r="H11" s="7" t="s">
        <v>23</v>
      </c>
      <c r="I11" s="7" t="s">
        <v>24</v>
      </c>
      <c r="J11" s="7" t="str">
        <f t="shared" ref="J11:J12" si="0">I11</f>
        <v>23 397,7</v>
      </c>
      <c r="K11" s="6" t="s">
        <v>25</v>
      </c>
      <c r="L11" s="6"/>
      <c r="M11" s="7" t="str">
        <f t="shared" ref="M11:M12" si="1">I11</f>
        <v>23 397,7</v>
      </c>
      <c r="N11" s="6" t="s">
        <v>26</v>
      </c>
      <c r="O11" s="6"/>
      <c r="P11" s="6"/>
      <c r="Q11" s="6"/>
      <c r="R11" s="6"/>
      <c r="S11" s="6"/>
    </row>
    <row r="12" ht="110.25" customHeight="1">
      <c r="B12" s="7" t="s">
        <v>27</v>
      </c>
      <c r="C12" s="7" t="s">
        <v>19</v>
      </c>
      <c r="D12" s="6" t="s">
        <v>28</v>
      </c>
      <c r="E12" s="6"/>
      <c r="F12" s="7" t="s">
        <v>29</v>
      </c>
      <c r="G12" s="7" t="s">
        <v>30</v>
      </c>
      <c r="H12" s="7" t="s">
        <v>31</v>
      </c>
      <c r="I12" s="7" t="s">
        <v>32</v>
      </c>
      <c r="J12" s="7" t="str">
        <f t="shared" si="0"/>
        <v>3,35</v>
      </c>
      <c r="K12" s="6" t="s">
        <v>33</v>
      </c>
      <c r="L12" s="6"/>
      <c r="M12" s="7" t="str">
        <f t="shared" si="1"/>
        <v>3,35</v>
      </c>
      <c r="N12" s="6" t="s">
        <v>26</v>
      </c>
      <c r="O12" s="6"/>
      <c r="P12" s="6"/>
      <c r="Q12" s="6"/>
      <c r="R12" s="6"/>
      <c r="S12" s="6"/>
    </row>
    <row r="13" ht="15" customHeight="1"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</row>
    <row r="14" ht="15.75" customHeight="1">
      <c r="B14" s="3" t="s">
        <v>34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</row>
    <row r="15" ht="15" customHeight="1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ht="90" customHeight="1">
      <c r="B16" s="4" t="s">
        <v>5</v>
      </c>
      <c r="C16" s="4" t="s">
        <v>6</v>
      </c>
      <c r="D16" s="4" t="s">
        <v>35</v>
      </c>
      <c r="E16" s="4"/>
      <c r="F16" s="4"/>
      <c r="G16" s="4" t="s">
        <v>9</v>
      </c>
      <c r="H16" s="4" t="s">
        <v>10</v>
      </c>
      <c r="I16" s="4" t="s">
        <v>11</v>
      </c>
      <c r="J16" s="4" t="s">
        <v>12</v>
      </c>
      <c r="K16" s="4" t="s">
        <v>13</v>
      </c>
      <c r="L16" s="4"/>
      <c r="M16" s="4" t="s">
        <v>14</v>
      </c>
      <c r="N16" s="4" t="s">
        <v>15</v>
      </c>
      <c r="O16" s="4"/>
      <c r="P16" s="4"/>
      <c r="Q16" s="4" t="s">
        <v>16</v>
      </c>
      <c r="R16" s="4"/>
      <c r="S16" s="4"/>
    </row>
    <row r="17" ht="15" customHeight="1">
      <c r="B17" s="5">
        <v>1</v>
      </c>
      <c r="C17" s="5">
        <v>2</v>
      </c>
      <c r="D17" s="5">
        <v>3</v>
      </c>
      <c r="E17" s="5"/>
      <c r="F17" s="5"/>
      <c r="G17" s="5">
        <v>4</v>
      </c>
      <c r="H17" s="5">
        <v>5</v>
      </c>
      <c r="I17" s="5">
        <v>6</v>
      </c>
      <c r="J17" s="5">
        <v>7</v>
      </c>
      <c r="K17" s="5">
        <v>8</v>
      </c>
      <c r="L17" s="5"/>
      <c r="M17" s="5">
        <v>9</v>
      </c>
      <c r="N17" s="5">
        <v>10</v>
      </c>
      <c r="O17" s="5"/>
      <c r="P17" s="5"/>
      <c r="Q17" s="5">
        <v>11</v>
      </c>
      <c r="R17" s="5"/>
      <c r="S17" s="5"/>
    </row>
    <row r="18" ht="15" customHeight="1"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</row>
    <row r="19" ht="15.75" customHeight="1">
      <c r="B19" s="3" t="s">
        <v>36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ht="15" customHeight="1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ht="30" customHeight="1">
      <c r="B21" s="7" t="s">
        <v>5</v>
      </c>
      <c r="C21" s="7" t="s">
        <v>37</v>
      </c>
      <c r="D21" s="7"/>
      <c r="E21" s="7" t="s">
        <v>8</v>
      </c>
      <c r="F21" s="7" t="s">
        <v>38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 t="s">
        <v>39</v>
      </c>
      <c r="S21" s="7"/>
    </row>
    <row r="22" ht="15" customHeight="1">
      <c r="B22" s="7"/>
      <c r="C22" s="7"/>
      <c r="D22" s="7"/>
      <c r="E22" s="7"/>
      <c r="F22" s="9" t="s">
        <v>40</v>
      </c>
      <c r="G22" s="9" t="s">
        <v>41</v>
      </c>
      <c r="H22" s="9" t="s">
        <v>42</v>
      </c>
      <c r="I22" s="9" t="s">
        <v>43</v>
      </c>
      <c r="J22" s="9" t="s">
        <v>44</v>
      </c>
      <c r="K22" s="9" t="s">
        <v>45</v>
      </c>
      <c r="L22" s="9" t="s">
        <v>46</v>
      </c>
      <c r="M22" s="9" t="s">
        <v>47</v>
      </c>
      <c r="N22" s="9" t="s">
        <v>48</v>
      </c>
      <c r="O22" s="9" t="s">
        <v>49</v>
      </c>
      <c r="P22" s="9"/>
      <c r="Q22" s="9" t="s">
        <v>50</v>
      </c>
      <c r="R22" s="7"/>
      <c r="S22" s="7"/>
    </row>
    <row r="23" ht="15" customHeight="1">
      <c r="B23" s="5">
        <v>1</v>
      </c>
      <c r="C23" s="5">
        <v>2</v>
      </c>
      <c r="D23" s="5"/>
      <c r="E23" s="5">
        <v>3</v>
      </c>
      <c r="F23" s="5">
        <v>4</v>
      </c>
      <c r="G23" s="5">
        <v>5</v>
      </c>
      <c r="H23" s="5">
        <v>6</v>
      </c>
      <c r="I23" s="5">
        <v>7</v>
      </c>
      <c r="J23" s="5">
        <v>8</v>
      </c>
      <c r="K23" s="5">
        <v>9</v>
      </c>
      <c r="L23" s="5">
        <v>10</v>
      </c>
      <c r="M23" s="5">
        <v>11</v>
      </c>
      <c r="N23" s="5">
        <v>12</v>
      </c>
      <c r="O23" s="5">
        <v>13</v>
      </c>
      <c r="P23" s="5"/>
      <c r="Q23" s="5">
        <v>14</v>
      </c>
      <c r="R23" s="5">
        <v>15</v>
      </c>
      <c r="S23" s="5"/>
    </row>
    <row r="24" ht="15.75" customHeight="1">
      <c r="B24" s="7" t="s">
        <v>18</v>
      </c>
      <c r="C24" s="6" t="s">
        <v>51</v>
      </c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</row>
    <row r="25" ht="15.75" customHeight="1">
      <c r="B25" s="7" t="s">
        <v>52</v>
      </c>
      <c r="C25" s="6" t="s">
        <v>53</v>
      </c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</row>
    <row r="26" ht="15.75" customHeight="1">
      <c r="B26" s="7"/>
      <c r="C26" s="6" t="s">
        <v>54</v>
      </c>
      <c r="D26" s="6"/>
      <c r="E26" s="7" t="s">
        <v>21</v>
      </c>
      <c r="F26" s="7" t="s">
        <v>55</v>
      </c>
      <c r="G26" s="7" t="s">
        <v>55</v>
      </c>
      <c r="H26" s="7" t="s">
        <v>55</v>
      </c>
      <c r="I26" s="7" t="s">
        <v>55</v>
      </c>
      <c r="J26" s="7" t="s">
        <v>55</v>
      </c>
      <c r="K26" s="7" t="s">
        <v>55</v>
      </c>
      <c r="L26" s="7" t="s">
        <v>55</v>
      </c>
      <c r="M26" s="7" t="s">
        <v>55</v>
      </c>
      <c r="N26" s="7" t="s">
        <v>55</v>
      </c>
      <c r="O26" s="7" t="s">
        <v>55</v>
      </c>
      <c r="P26" s="7"/>
      <c r="Q26" s="7" t="s">
        <v>55</v>
      </c>
      <c r="R26" s="7" t="s">
        <v>23</v>
      </c>
      <c r="S26" s="7"/>
    </row>
    <row r="27" ht="15.75" customHeight="1">
      <c r="B27" s="7"/>
      <c r="C27" s="6" t="s">
        <v>56</v>
      </c>
      <c r="D27" s="6"/>
      <c r="E27" s="7"/>
      <c r="F27" s="7" t="s">
        <v>55</v>
      </c>
      <c r="G27" s="7" t="s">
        <v>55</v>
      </c>
      <c r="H27" s="7" t="s">
        <v>55</v>
      </c>
      <c r="I27" s="7" t="s">
        <v>55</v>
      </c>
      <c r="J27" s="7" t="s">
        <v>55</v>
      </c>
      <c r="K27" s="7" t="s">
        <v>55</v>
      </c>
      <c r="L27" s="7" t="s">
        <v>55</v>
      </c>
      <c r="M27" s="7" t="s">
        <v>55</v>
      </c>
      <c r="N27" s="7" t="s">
        <v>55</v>
      </c>
      <c r="O27" s="7" t="s">
        <v>55</v>
      </c>
      <c r="P27" s="7"/>
      <c r="Q27" s="7" t="s">
        <v>55</v>
      </c>
      <c r="R27" s="7" t="s">
        <v>24</v>
      </c>
      <c r="S27" s="7"/>
    </row>
    <row r="28" ht="15.75" customHeight="1">
      <c r="B28" s="7" t="s">
        <v>57</v>
      </c>
      <c r="C28" s="6" t="s">
        <v>58</v>
      </c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</row>
    <row r="29" ht="15.75" customHeight="1">
      <c r="B29" s="7"/>
      <c r="C29" s="6" t="s">
        <v>54</v>
      </c>
      <c r="D29" s="6"/>
      <c r="E29" s="7" t="s">
        <v>29</v>
      </c>
      <c r="F29" s="7" t="s">
        <v>59</v>
      </c>
      <c r="G29" s="7" t="s">
        <v>60</v>
      </c>
      <c r="H29" s="7" t="s">
        <v>61</v>
      </c>
      <c r="I29" s="7" t="s">
        <v>62</v>
      </c>
      <c r="J29" s="7" t="s">
        <v>63</v>
      </c>
      <c r="K29" s="7" t="s">
        <v>64</v>
      </c>
      <c r="L29" s="7" t="s">
        <v>65</v>
      </c>
      <c r="M29" s="7" t="s">
        <v>66</v>
      </c>
      <c r="N29" s="7" t="s">
        <v>67</v>
      </c>
      <c r="O29" s="7" t="s">
        <v>68</v>
      </c>
      <c r="P29" s="7"/>
      <c r="Q29" s="7" t="s">
        <v>69</v>
      </c>
      <c r="R29" s="7" t="s">
        <v>31</v>
      </c>
      <c r="S29" s="7"/>
    </row>
    <row r="30" ht="15.75" customHeight="1">
      <c r="B30" s="7"/>
      <c r="C30" s="6" t="s">
        <v>56</v>
      </c>
      <c r="D30" s="6"/>
      <c r="E30" s="7"/>
      <c r="F30" s="7" t="s">
        <v>70</v>
      </c>
      <c r="G30" s="7" t="s">
        <v>70</v>
      </c>
      <c r="H30" s="7" t="s">
        <v>70</v>
      </c>
      <c r="I30" s="7" t="s">
        <v>70</v>
      </c>
      <c r="J30" s="7" t="s">
        <v>70</v>
      </c>
      <c r="K30" s="7" t="s">
        <v>64</v>
      </c>
      <c r="L30" s="7" t="s">
        <v>70</v>
      </c>
      <c r="M30" s="7" t="s">
        <v>70</v>
      </c>
      <c r="N30" s="7" t="s">
        <v>71</v>
      </c>
      <c r="O30" s="7" t="s">
        <v>70</v>
      </c>
      <c r="P30" s="7"/>
      <c r="Q30" s="7" t="s">
        <v>70</v>
      </c>
      <c r="R30" s="7" t="s">
        <v>32</v>
      </c>
      <c r="S30" s="7"/>
    </row>
    <row r="31" ht="15" customHeight="1"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</row>
    <row r="32" ht="15.75" customHeight="1">
      <c r="B32" s="3" t="s">
        <v>72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</row>
    <row r="33" ht="15" customHeight="1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ht="15" customHeight="1">
      <c r="B34" s="4" t="s">
        <v>73</v>
      </c>
      <c r="C34" s="4"/>
      <c r="D34" s="4"/>
      <c r="E34" s="4"/>
      <c r="F34" s="4"/>
      <c r="G34" s="4"/>
      <c r="H34" s="4"/>
      <c r="I34" s="4" t="s">
        <v>74</v>
      </c>
      <c r="J34" s="4"/>
      <c r="K34" s="4"/>
      <c r="L34" s="4" t="s">
        <v>75</v>
      </c>
      <c r="M34" s="4"/>
      <c r="N34" s="4" t="s">
        <v>76</v>
      </c>
      <c r="O34" s="4" t="s">
        <v>16</v>
      </c>
      <c r="P34" s="4"/>
      <c r="Q34" s="4"/>
      <c r="R34" s="4"/>
      <c r="S34" s="4"/>
    </row>
    <row r="35" ht="45" customHeight="1">
      <c r="B35" s="4"/>
      <c r="C35" s="4"/>
      <c r="D35" s="4"/>
      <c r="E35" s="4"/>
      <c r="F35" s="4"/>
      <c r="G35" s="4"/>
      <c r="H35" s="4"/>
      <c r="I35" s="4" t="s">
        <v>77</v>
      </c>
      <c r="J35" s="4" t="s">
        <v>78</v>
      </c>
      <c r="K35" s="4" t="s">
        <v>79</v>
      </c>
      <c r="L35" s="4" t="s">
        <v>80</v>
      </c>
      <c r="M35" s="4" t="s">
        <v>81</v>
      </c>
      <c r="N35" s="4"/>
      <c r="O35" s="4"/>
      <c r="P35" s="4"/>
      <c r="Q35" s="4"/>
      <c r="R35" s="4"/>
      <c r="S35" s="4"/>
    </row>
    <row r="36" ht="15" customHeight="1">
      <c r="B36" s="5">
        <v>1</v>
      </c>
      <c r="C36" s="5"/>
      <c r="D36" s="5"/>
      <c r="E36" s="5"/>
      <c r="F36" s="5"/>
      <c r="G36" s="5"/>
      <c r="H36" s="5"/>
      <c r="I36" s="5">
        <v>2</v>
      </c>
      <c r="J36" s="5">
        <v>3</v>
      </c>
      <c r="K36" s="5">
        <v>4</v>
      </c>
      <c r="L36" s="5">
        <v>5</v>
      </c>
      <c r="M36" s="5">
        <v>6</v>
      </c>
      <c r="N36" s="5">
        <v>7</v>
      </c>
      <c r="O36" s="5">
        <v>8</v>
      </c>
      <c r="P36" s="5"/>
      <c r="Q36" s="5"/>
      <c r="R36" s="5"/>
      <c r="S36" s="5"/>
    </row>
    <row r="37" ht="15.75" customHeight="1">
      <c r="B37" s="6" t="s">
        <v>82</v>
      </c>
      <c r="C37" s="6"/>
      <c r="D37" s="6"/>
      <c r="E37" s="6"/>
      <c r="F37" s="6"/>
      <c r="G37" s="6"/>
      <c r="H37" s="6"/>
      <c r="I37" s="10">
        <f>I38</f>
        <v>263425.54999999999</v>
      </c>
      <c r="J37" s="10">
        <f>J38</f>
        <v>263425.54999999999</v>
      </c>
      <c r="K37" s="10">
        <f>K38</f>
        <v>263425.54999999999</v>
      </c>
      <c r="L37" s="10">
        <v>253841.64000000001</v>
      </c>
      <c r="M37" s="10">
        <v>253841.64000000001</v>
      </c>
      <c r="N37" s="10">
        <v>96.359999999999999</v>
      </c>
      <c r="O37" s="7"/>
      <c r="P37" s="7"/>
      <c r="Q37" s="7"/>
      <c r="R37" s="7"/>
      <c r="S37" s="7"/>
    </row>
    <row r="38" ht="15.75" customHeight="1">
      <c r="B38" s="6" t="s">
        <v>83</v>
      </c>
      <c r="C38" s="6"/>
      <c r="D38" s="6"/>
      <c r="E38" s="6"/>
      <c r="F38" s="6"/>
      <c r="G38" s="6"/>
      <c r="H38" s="6"/>
      <c r="I38" s="10">
        <v>263425.54999999999</v>
      </c>
      <c r="J38" s="10">
        <f>I38</f>
        <v>263425.54999999999</v>
      </c>
      <c r="K38" s="10">
        <f>J38</f>
        <v>263425.54999999999</v>
      </c>
      <c r="L38" s="10">
        <v>253841.64000000001</v>
      </c>
      <c r="M38" s="10">
        <v>253841.64000000001</v>
      </c>
      <c r="N38" s="10">
        <v>96.359999999999999</v>
      </c>
      <c r="O38" s="7"/>
      <c r="P38" s="7"/>
      <c r="Q38" s="7"/>
      <c r="R38" s="7"/>
      <c r="S38" s="7"/>
    </row>
    <row r="39" ht="15.75" customHeight="1">
      <c r="B39" s="6" t="s">
        <v>84</v>
      </c>
      <c r="C39" s="6"/>
      <c r="D39" s="6"/>
      <c r="E39" s="6"/>
      <c r="F39" s="6"/>
      <c r="G39" s="6"/>
      <c r="H39" s="6"/>
      <c r="I39" s="10">
        <v>113315.39</v>
      </c>
      <c r="J39" s="10">
        <v>113315.39</v>
      </c>
      <c r="K39" s="10">
        <v>113315.39</v>
      </c>
      <c r="L39" s="10">
        <v>113315.39</v>
      </c>
      <c r="M39" s="10">
        <v>113315.39</v>
      </c>
      <c r="N39" s="10">
        <v>100</v>
      </c>
      <c r="O39" s="7"/>
      <c r="P39" s="7"/>
      <c r="Q39" s="7"/>
      <c r="R39" s="7"/>
      <c r="S39" s="7"/>
    </row>
    <row r="40" ht="31.5" customHeight="1">
      <c r="B40" s="6" t="s">
        <v>85</v>
      </c>
      <c r="C40" s="6"/>
      <c r="D40" s="6"/>
      <c r="E40" s="6"/>
      <c r="F40" s="6"/>
      <c r="G40" s="6"/>
      <c r="H40" s="6"/>
      <c r="I40" s="10">
        <v>0</v>
      </c>
      <c r="J40" s="10">
        <v>0</v>
      </c>
      <c r="K40" s="10">
        <v>0</v>
      </c>
      <c r="L40" s="10">
        <v>0</v>
      </c>
      <c r="M40" s="10">
        <v>0</v>
      </c>
      <c r="N40" s="10">
        <v>0</v>
      </c>
      <c r="O40" s="7"/>
      <c r="P40" s="7"/>
      <c r="Q40" s="7"/>
      <c r="R40" s="7"/>
      <c r="S40" s="7"/>
    </row>
    <row r="41" ht="15.75" customHeight="1">
      <c r="B41" s="6" t="s">
        <v>86</v>
      </c>
      <c r="C41" s="6"/>
      <c r="D41" s="6"/>
      <c r="E41" s="6"/>
      <c r="F41" s="6"/>
      <c r="G41" s="6"/>
      <c r="H41" s="6"/>
      <c r="I41" s="10">
        <v>37705.459999999999</v>
      </c>
      <c r="J41" s="10">
        <f>I41</f>
        <v>37705.459999999999</v>
      </c>
      <c r="K41" s="10">
        <f>J41</f>
        <v>37705.459999999999</v>
      </c>
      <c r="L41" s="10">
        <v>36316.870000000003</v>
      </c>
      <c r="M41" s="10">
        <f>L41</f>
        <v>36316.870000000003</v>
      </c>
      <c r="N41" s="10">
        <v>96.310000000000002</v>
      </c>
      <c r="O41" s="7"/>
      <c r="P41" s="7"/>
      <c r="Q41" s="7"/>
      <c r="R41" s="7"/>
      <c r="S41" s="7"/>
    </row>
    <row r="42" ht="31.5" customHeight="1">
      <c r="B42" s="6" t="s">
        <v>87</v>
      </c>
      <c r="C42" s="6"/>
      <c r="D42" s="6"/>
      <c r="E42" s="6"/>
      <c r="F42" s="6"/>
      <c r="G42" s="6"/>
      <c r="H42" s="6"/>
      <c r="I42" s="10">
        <v>0</v>
      </c>
      <c r="J42" s="10">
        <v>0</v>
      </c>
      <c r="K42" s="10">
        <v>0</v>
      </c>
      <c r="L42" s="10">
        <v>0</v>
      </c>
      <c r="M42" s="10">
        <v>0</v>
      </c>
      <c r="N42" s="10">
        <v>0</v>
      </c>
      <c r="O42" s="7"/>
      <c r="P42" s="7"/>
      <c r="Q42" s="7"/>
      <c r="R42" s="7"/>
      <c r="S42" s="7"/>
    </row>
    <row r="43" ht="31.5" customHeight="1">
      <c r="B43" s="6" t="s">
        <v>88</v>
      </c>
      <c r="C43" s="6"/>
      <c r="D43" s="6"/>
      <c r="E43" s="6"/>
      <c r="F43" s="6"/>
      <c r="G43" s="6"/>
      <c r="H43" s="6"/>
      <c r="I43" s="10">
        <v>0</v>
      </c>
      <c r="J43" s="10">
        <v>0</v>
      </c>
      <c r="K43" s="10">
        <v>0</v>
      </c>
      <c r="L43" s="10">
        <v>0</v>
      </c>
      <c r="M43" s="10">
        <v>0</v>
      </c>
      <c r="N43" s="10">
        <v>0</v>
      </c>
      <c r="O43" s="7"/>
      <c r="P43" s="7"/>
      <c r="Q43" s="7"/>
      <c r="R43" s="7"/>
      <c r="S43" s="7"/>
    </row>
    <row r="44" ht="15.75" customHeight="1">
      <c r="B44" s="6" t="s">
        <v>89</v>
      </c>
      <c r="C44" s="6"/>
      <c r="D44" s="6"/>
      <c r="E44" s="6"/>
      <c r="F44" s="6"/>
      <c r="G44" s="6"/>
      <c r="H44" s="6"/>
      <c r="I44" s="10">
        <f>I41</f>
        <v>37705.459999999999</v>
      </c>
      <c r="J44" s="10">
        <f>I44</f>
        <v>37705.459999999999</v>
      </c>
      <c r="K44" s="10">
        <f>J44</f>
        <v>37705.459999999999</v>
      </c>
      <c r="L44" s="10">
        <f>L41</f>
        <v>36316.870000000003</v>
      </c>
      <c r="M44" s="10">
        <f>L44</f>
        <v>36316.870000000003</v>
      </c>
      <c r="N44" s="10">
        <v>96.310000000000002</v>
      </c>
      <c r="O44" s="7"/>
      <c r="P44" s="7"/>
      <c r="Q44" s="7"/>
      <c r="R44" s="7"/>
      <c r="S44" s="7"/>
    </row>
    <row r="45" ht="15.75" customHeight="1">
      <c r="B45" s="6" t="s">
        <v>90</v>
      </c>
      <c r="C45" s="6"/>
      <c r="D45" s="6"/>
      <c r="E45" s="6"/>
      <c r="F45" s="6"/>
      <c r="G45" s="6"/>
      <c r="H45" s="6"/>
      <c r="I45" s="10">
        <v>0</v>
      </c>
      <c r="J45" s="10" t="s">
        <v>70</v>
      </c>
      <c r="K45" s="10" t="s">
        <v>70</v>
      </c>
      <c r="L45" s="10" t="s">
        <v>70</v>
      </c>
      <c r="M45" s="10">
        <v>0</v>
      </c>
      <c r="N45" s="10">
        <v>0</v>
      </c>
      <c r="O45" s="7"/>
      <c r="P45" s="7"/>
      <c r="Q45" s="7"/>
      <c r="R45" s="7"/>
      <c r="S45" s="7"/>
    </row>
    <row r="46" ht="15.75" customHeight="1">
      <c r="B46" s="6" t="s">
        <v>91</v>
      </c>
      <c r="C46" s="6"/>
      <c r="D46" s="6"/>
      <c r="E46" s="6"/>
      <c r="F46" s="6"/>
      <c r="G46" s="6"/>
      <c r="H46" s="6"/>
      <c r="I46" s="10">
        <v>0</v>
      </c>
      <c r="J46" s="10">
        <v>0</v>
      </c>
      <c r="K46" s="10">
        <v>0</v>
      </c>
      <c r="L46" s="10">
        <v>0</v>
      </c>
      <c r="M46" s="10">
        <v>0</v>
      </c>
      <c r="N46" s="10">
        <v>0</v>
      </c>
      <c r="O46" s="7"/>
      <c r="P46" s="7"/>
      <c r="Q46" s="7"/>
      <c r="R46" s="7"/>
      <c r="S46" s="7"/>
    </row>
    <row r="47" ht="15.75" customHeight="1">
      <c r="B47" s="6" t="s">
        <v>92</v>
      </c>
      <c r="C47" s="6"/>
      <c r="D47" s="6"/>
      <c r="E47" s="6"/>
      <c r="F47" s="6"/>
      <c r="G47" s="6"/>
      <c r="H47" s="6"/>
      <c r="I47" s="11">
        <f>K48</f>
        <v>121780.14</v>
      </c>
      <c r="J47" s="11">
        <f>K48</f>
        <v>121780.14</v>
      </c>
      <c r="K47" s="11">
        <f>K48</f>
        <v>121780.14</v>
      </c>
      <c r="L47" s="11">
        <v>118036.875</v>
      </c>
      <c r="M47" s="11">
        <v>118036.875</v>
      </c>
      <c r="N47" s="11">
        <v>96.920000000000002</v>
      </c>
      <c r="O47" s="7"/>
      <c r="P47" s="7"/>
      <c r="Q47" s="7"/>
      <c r="R47" s="7"/>
      <c r="S47" s="7"/>
    </row>
    <row r="48" ht="15.75" customHeight="1">
      <c r="B48" s="6" t="s">
        <v>83</v>
      </c>
      <c r="C48" s="6"/>
      <c r="D48" s="6"/>
      <c r="E48" s="6"/>
      <c r="F48" s="6"/>
      <c r="G48" s="6"/>
      <c r="H48" s="6"/>
      <c r="I48" s="11">
        <f>K48</f>
        <v>121780.14</v>
      </c>
      <c r="J48" s="11">
        <f>K48</f>
        <v>121780.14</v>
      </c>
      <c r="K48" s="11">
        <f>118036.87+3743.27</f>
        <v>121780.14</v>
      </c>
      <c r="L48" s="11">
        <v>118036.875</v>
      </c>
      <c r="M48" s="11">
        <v>118036.875</v>
      </c>
      <c r="N48" s="11">
        <v>96.920000000000002</v>
      </c>
      <c r="O48" s="7" t="s">
        <v>93</v>
      </c>
      <c r="P48" s="7"/>
      <c r="Q48" s="7"/>
      <c r="R48" s="7"/>
      <c r="S48" s="7"/>
    </row>
    <row r="49" ht="15.75" customHeight="1">
      <c r="B49" s="6" t="s">
        <v>84</v>
      </c>
      <c r="C49" s="6"/>
      <c r="D49" s="6"/>
      <c r="E49" s="6"/>
      <c r="F49" s="6"/>
      <c r="G49" s="6"/>
      <c r="H49" s="6"/>
      <c r="I49" s="11">
        <v>113315.39</v>
      </c>
      <c r="J49" s="11">
        <v>113315.39</v>
      </c>
      <c r="K49" s="11">
        <v>113315.39</v>
      </c>
      <c r="L49" s="11">
        <v>113315.39</v>
      </c>
      <c r="M49" s="11">
        <v>113315.39</v>
      </c>
      <c r="N49" s="11">
        <v>100</v>
      </c>
      <c r="O49" s="7" t="s">
        <v>93</v>
      </c>
      <c r="P49" s="7"/>
      <c r="Q49" s="7"/>
      <c r="R49" s="7"/>
      <c r="S49" s="7"/>
    </row>
    <row r="50" ht="31.5" customHeight="1">
      <c r="B50" s="6" t="s">
        <v>85</v>
      </c>
      <c r="C50" s="6"/>
      <c r="D50" s="6"/>
      <c r="E50" s="6"/>
      <c r="F50" s="6"/>
      <c r="G50" s="6"/>
      <c r="H50" s="6"/>
      <c r="I50" s="10">
        <v>0</v>
      </c>
      <c r="J50" s="10">
        <v>0</v>
      </c>
      <c r="K50" s="10">
        <v>0</v>
      </c>
      <c r="L50" s="10">
        <v>0</v>
      </c>
      <c r="M50" s="10">
        <v>0</v>
      </c>
      <c r="N50" s="10">
        <v>0</v>
      </c>
      <c r="O50" s="7" t="s">
        <v>93</v>
      </c>
      <c r="P50" s="7"/>
      <c r="Q50" s="7"/>
      <c r="R50" s="7"/>
      <c r="S50" s="7"/>
    </row>
    <row r="51" ht="15.75" customHeight="1">
      <c r="B51" s="6" t="s">
        <v>86</v>
      </c>
      <c r="C51" s="6"/>
      <c r="D51" s="6"/>
      <c r="E51" s="6"/>
      <c r="F51" s="6"/>
      <c r="G51" s="6"/>
      <c r="H51" s="6"/>
      <c r="I51" s="10">
        <v>0</v>
      </c>
      <c r="J51" s="10">
        <v>0</v>
      </c>
      <c r="K51" s="10">
        <v>0</v>
      </c>
      <c r="L51" s="10">
        <v>0</v>
      </c>
      <c r="M51" s="10">
        <v>0</v>
      </c>
      <c r="N51" s="10">
        <v>0</v>
      </c>
      <c r="O51" s="7" t="s">
        <v>93</v>
      </c>
      <c r="P51" s="7"/>
      <c r="Q51" s="7"/>
      <c r="R51" s="7"/>
      <c r="S51" s="7"/>
    </row>
    <row r="52" ht="31.5" customHeight="1">
      <c r="B52" s="6" t="s">
        <v>87</v>
      </c>
      <c r="C52" s="6"/>
      <c r="D52" s="6"/>
      <c r="E52" s="6"/>
      <c r="F52" s="6"/>
      <c r="G52" s="6"/>
      <c r="H52" s="6"/>
      <c r="I52" s="10">
        <v>0</v>
      </c>
      <c r="J52" s="10">
        <v>0</v>
      </c>
      <c r="K52" s="10">
        <v>0</v>
      </c>
      <c r="L52" s="10">
        <v>0</v>
      </c>
      <c r="M52" s="10">
        <v>0</v>
      </c>
      <c r="N52" s="10">
        <v>0</v>
      </c>
      <c r="O52" s="7" t="s">
        <v>93</v>
      </c>
      <c r="P52" s="7"/>
      <c r="Q52" s="7"/>
      <c r="R52" s="7"/>
      <c r="S52" s="7"/>
    </row>
    <row r="53" ht="31.5" customHeight="1">
      <c r="B53" s="6" t="s">
        <v>88</v>
      </c>
      <c r="C53" s="6"/>
      <c r="D53" s="6"/>
      <c r="E53" s="6"/>
      <c r="F53" s="6"/>
      <c r="G53" s="6"/>
      <c r="H53" s="6"/>
      <c r="I53" s="10">
        <v>0</v>
      </c>
      <c r="J53" s="10">
        <v>0</v>
      </c>
      <c r="K53" s="10">
        <v>0</v>
      </c>
      <c r="L53" s="10">
        <v>0</v>
      </c>
      <c r="M53" s="10">
        <v>0</v>
      </c>
      <c r="N53" s="10">
        <v>0</v>
      </c>
      <c r="O53" s="7" t="s">
        <v>93</v>
      </c>
      <c r="P53" s="7"/>
      <c r="Q53" s="7"/>
      <c r="R53" s="7"/>
      <c r="S53" s="7"/>
    </row>
    <row r="54" ht="15.75" customHeight="1">
      <c r="B54" s="6" t="s">
        <v>89</v>
      </c>
      <c r="C54" s="6"/>
      <c r="D54" s="6"/>
      <c r="E54" s="6"/>
      <c r="F54" s="6"/>
      <c r="G54" s="6"/>
      <c r="H54" s="6"/>
      <c r="I54" s="10">
        <v>0</v>
      </c>
      <c r="J54" s="10">
        <v>0</v>
      </c>
      <c r="K54" s="10">
        <v>0</v>
      </c>
      <c r="L54" s="10">
        <v>0</v>
      </c>
      <c r="M54" s="10">
        <v>0</v>
      </c>
      <c r="N54" s="10">
        <v>0</v>
      </c>
      <c r="O54" s="7" t="s">
        <v>93</v>
      </c>
      <c r="P54" s="7"/>
      <c r="Q54" s="7"/>
      <c r="R54" s="7"/>
      <c r="S54" s="7"/>
    </row>
    <row r="55" ht="15.75" customHeight="1">
      <c r="B55" s="6" t="s">
        <v>90</v>
      </c>
      <c r="C55" s="6"/>
      <c r="D55" s="6"/>
      <c r="E55" s="6"/>
      <c r="F55" s="6"/>
      <c r="G55" s="6"/>
      <c r="H55" s="6"/>
      <c r="I55" s="10">
        <v>0</v>
      </c>
      <c r="J55" s="10" t="s">
        <v>70</v>
      </c>
      <c r="K55" s="10" t="s">
        <v>70</v>
      </c>
      <c r="L55" s="10" t="s">
        <v>70</v>
      </c>
      <c r="M55" s="10">
        <v>0</v>
      </c>
      <c r="N55" s="10">
        <v>0</v>
      </c>
      <c r="O55" s="7" t="s">
        <v>93</v>
      </c>
      <c r="P55" s="7"/>
      <c r="Q55" s="7"/>
      <c r="R55" s="7"/>
      <c r="S55" s="7"/>
    </row>
    <row r="56" ht="31.5" customHeight="1">
      <c r="B56" s="6" t="s">
        <v>94</v>
      </c>
      <c r="C56" s="6"/>
      <c r="D56" s="6"/>
      <c r="E56" s="6"/>
      <c r="F56" s="6"/>
      <c r="G56" s="6"/>
      <c r="H56" s="6"/>
      <c r="I56" s="11">
        <v>96503.990000000005</v>
      </c>
      <c r="J56" s="11">
        <v>96503.990000000005</v>
      </c>
      <c r="K56" s="11">
        <v>96503.990000000005</v>
      </c>
      <c r="L56" s="11">
        <v>95115.399999999994</v>
      </c>
      <c r="M56" s="11">
        <v>95115.399999999994</v>
      </c>
      <c r="N56" s="11">
        <v>98.560000000000002</v>
      </c>
      <c r="O56" s="7"/>
      <c r="P56" s="7"/>
      <c r="Q56" s="7"/>
      <c r="R56" s="7"/>
      <c r="S56" s="7"/>
    </row>
    <row r="57" ht="15.75" customHeight="1">
      <c r="B57" s="6" t="s">
        <v>83</v>
      </c>
      <c r="C57" s="6"/>
      <c r="D57" s="6"/>
      <c r="E57" s="6"/>
      <c r="F57" s="6"/>
      <c r="G57" s="6"/>
      <c r="H57" s="6"/>
      <c r="I57" s="10">
        <v>96503.990000000005</v>
      </c>
      <c r="J57" s="10">
        <v>96503.990000000005</v>
      </c>
      <c r="K57" s="10">
        <v>96503.990000000005</v>
      </c>
      <c r="L57" s="10">
        <v>95115.399999999994</v>
      </c>
      <c r="M57" s="10">
        <v>95115.399999999994</v>
      </c>
      <c r="N57" s="10">
        <v>98.560000000000002</v>
      </c>
      <c r="O57" s="7" t="s">
        <v>93</v>
      </c>
      <c r="P57" s="7"/>
      <c r="Q57" s="7"/>
      <c r="R57" s="7"/>
      <c r="S57" s="7"/>
    </row>
    <row r="58" ht="15.75" customHeight="1">
      <c r="B58" s="6" t="s">
        <v>84</v>
      </c>
      <c r="C58" s="6"/>
      <c r="D58" s="6"/>
      <c r="E58" s="6"/>
      <c r="F58" s="6"/>
      <c r="G58" s="6"/>
      <c r="H58" s="6"/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7" t="s">
        <v>93</v>
      </c>
      <c r="P58" s="7"/>
      <c r="Q58" s="7"/>
      <c r="R58" s="7"/>
      <c r="S58" s="7"/>
    </row>
    <row r="59" ht="31.5" customHeight="1">
      <c r="B59" s="6" t="s">
        <v>85</v>
      </c>
      <c r="C59" s="6"/>
      <c r="D59" s="6"/>
      <c r="E59" s="6"/>
      <c r="F59" s="6"/>
      <c r="G59" s="6"/>
      <c r="H59" s="6"/>
      <c r="I59" s="10">
        <v>0</v>
      </c>
      <c r="J59" s="10">
        <v>0</v>
      </c>
      <c r="K59" s="10">
        <v>0</v>
      </c>
      <c r="L59" s="10">
        <v>0</v>
      </c>
      <c r="M59" s="10">
        <v>0</v>
      </c>
      <c r="N59" s="10">
        <v>0</v>
      </c>
      <c r="O59" s="7" t="s">
        <v>93</v>
      </c>
      <c r="P59" s="7"/>
      <c r="Q59" s="7"/>
      <c r="R59" s="7"/>
      <c r="S59" s="7"/>
    </row>
    <row r="60" ht="15.75" customHeight="1">
      <c r="B60" s="6" t="s">
        <v>86</v>
      </c>
      <c r="C60" s="6"/>
      <c r="D60" s="6"/>
      <c r="E60" s="6"/>
      <c r="F60" s="6"/>
      <c r="G60" s="6"/>
      <c r="H60" s="6"/>
      <c r="I60" s="10">
        <f>I63</f>
        <v>37705.459999999999</v>
      </c>
      <c r="J60" s="10">
        <f>I60</f>
        <v>37705.459999999999</v>
      </c>
      <c r="K60" s="10">
        <f>J60</f>
        <v>37705.459999999999</v>
      </c>
      <c r="L60" s="10">
        <f>L63</f>
        <v>36316.870000000003</v>
      </c>
      <c r="M60" s="10">
        <f>M63</f>
        <v>36316.870000000003</v>
      </c>
      <c r="N60" s="10">
        <f>N63</f>
        <v>96.310000000000002</v>
      </c>
      <c r="O60" s="7" t="s">
        <v>93</v>
      </c>
      <c r="P60" s="7"/>
      <c r="Q60" s="7"/>
      <c r="R60" s="7"/>
      <c r="S60" s="7"/>
    </row>
    <row r="61" ht="31.5" customHeight="1">
      <c r="B61" s="6" t="s">
        <v>87</v>
      </c>
      <c r="C61" s="6"/>
      <c r="D61" s="6"/>
      <c r="E61" s="6"/>
      <c r="F61" s="6"/>
      <c r="G61" s="6"/>
      <c r="H61" s="6"/>
      <c r="I61" s="10">
        <v>0</v>
      </c>
      <c r="J61" s="10">
        <v>0</v>
      </c>
      <c r="K61" s="10">
        <v>0</v>
      </c>
      <c r="L61" s="10">
        <v>0</v>
      </c>
      <c r="M61" s="10">
        <v>0</v>
      </c>
      <c r="N61" s="10">
        <v>0</v>
      </c>
      <c r="O61" s="7" t="s">
        <v>93</v>
      </c>
      <c r="P61" s="7"/>
      <c r="Q61" s="7"/>
      <c r="R61" s="7"/>
      <c r="S61" s="7"/>
    </row>
    <row r="62" ht="31.5" customHeight="1">
      <c r="B62" s="6" t="s">
        <v>88</v>
      </c>
      <c r="C62" s="6"/>
      <c r="D62" s="6"/>
      <c r="E62" s="6"/>
      <c r="F62" s="6"/>
      <c r="G62" s="6"/>
      <c r="H62" s="6"/>
      <c r="I62" s="10">
        <v>0</v>
      </c>
      <c r="J62" s="10">
        <v>0</v>
      </c>
      <c r="K62" s="10">
        <v>0</v>
      </c>
      <c r="L62" s="10">
        <v>0</v>
      </c>
      <c r="M62" s="10">
        <v>0</v>
      </c>
      <c r="N62" s="10">
        <v>0</v>
      </c>
      <c r="O62" s="7" t="s">
        <v>93</v>
      </c>
      <c r="P62" s="7"/>
      <c r="Q62" s="7"/>
      <c r="R62" s="7"/>
      <c r="S62" s="7"/>
    </row>
    <row r="63" ht="15.75" customHeight="1">
      <c r="B63" s="6" t="s">
        <v>89</v>
      </c>
      <c r="C63" s="6"/>
      <c r="D63" s="6"/>
      <c r="E63" s="6"/>
      <c r="F63" s="6"/>
      <c r="G63" s="6"/>
      <c r="H63" s="6"/>
      <c r="I63" s="10">
        <v>37705.459999999999</v>
      </c>
      <c r="J63" s="10">
        <f>I63</f>
        <v>37705.459999999999</v>
      </c>
      <c r="K63" s="10">
        <f>J63</f>
        <v>37705.459999999999</v>
      </c>
      <c r="L63" s="10">
        <f>L44</f>
        <v>36316.870000000003</v>
      </c>
      <c r="M63" s="10">
        <f>L63</f>
        <v>36316.870000000003</v>
      </c>
      <c r="N63" s="10">
        <f>N44</f>
        <v>96.310000000000002</v>
      </c>
      <c r="O63" s="7" t="s">
        <v>93</v>
      </c>
      <c r="P63" s="7"/>
      <c r="Q63" s="7"/>
      <c r="R63" s="7"/>
      <c r="S63" s="7"/>
    </row>
    <row r="64" ht="15.75" customHeight="1">
      <c r="B64" s="6" t="s">
        <v>90</v>
      </c>
      <c r="C64" s="6"/>
      <c r="D64" s="6"/>
      <c r="E64" s="6"/>
      <c r="F64" s="6"/>
      <c r="G64" s="6"/>
      <c r="H64" s="6"/>
      <c r="I64" s="10">
        <v>0</v>
      </c>
      <c r="J64" s="10" t="s">
        <v>70</v>
      </c>
      <c r="K64" s="10" t="s">
        <v>70</v>
      </c>
      <c r="L64" s="10" t="s">
        <v>70</v>
      </c>
      <c r="M64" s="10">
        <v>0</v>
      </c>
      <c r="N64" s="10">
        <v>0</v>
      </c>
      <c r="O64" s="7" t="s">
        <v>93</v>
      </c>
      <c r="P64" s="7"/>
      <c r="Q64" s="7"/>
      <c r="R64" s="7"/>
      <c r="S64" s="7"/>
    </row>
    <row r="65" ht="15.75" customHeight="1">
      <c r="B65" s="6" t="s">
        <v>91</v>
      </c>
      <c r="C65" s="6"/>
      <c r="D65" s="6"/>
      <c r="E65" s="6"/>
      <c r="F65" s="6"/>
      <c r="G65" s="6"/>
      <c r="H65" s="6"/>
      <c r="I65" s="10">
        <v>0</v>
      </c>
      <c r="J65" s="10">
        <v>0</v>
      </c>
      <c r="K65" s="10">
        <v>0</v>
      </c>
      <c r="L65" s="10">
        <v>0</v>
      </c>
      <c r="M65" s="10">
        <v>0</v>
      </c>
      <c r="N65" s="10">
        <v>0</v>
      </c>
      <c r="O65" s="7" t="s">
        <v>93</v>
      </c>
      <c r="P65" s="7"/>
      <c r="Q65" s="7"/>
      <c r="R65" s="7"/>
      <c r="S65" s="7"/>
    </row>
    <row r="66" ht="31.5" customHeight="1">
      <c r="B66" s="6" t="s">
        <v>95</v>
      </c>
      <c r="C66" s="6"/>
      <c r="D66" s="6"/>
      <c r="E66" s="6"/>
      <c r="F66" s="6"/>
      <c r="G66" s="6"/>
      <c r="H66" s="6"/>
      <c r="I66" s="11">
        <v>4982.25</v>
      </c>
      <c r="J66" s="11">
        <v>4982.25</v>
      </c>
      <c r="K66" s="11">
        <v>4982.25</v>
      </c>
      <c r="L66" s="11">
        <v>4927.25</v>
      </c>
      <c r="M66" s="11">
        <v>4927.25</v>
      </c>
      <c r="N66" s="11">
        <v>98.890000000000001</v>
      </c>
      <c r="O66" s="7"/>
      <c r="P66" s="7"/>
      <c r="Q66" s="7"/>
      <c r="R66" s="7"/>
      <c r="S66" s="7"/>
    </row>
    <row r="67" ht="15.75" customHeight="1">
      <c r="B67" s="6" t="s">
        <v>83</v>
      </c>
      <c r="C67" s="6"/>
      <c r="D67" s="6"/>
      <c r="E67" s="6"/>
      <c r="F67" s="6"/>
      <c r="G67" s="6"/>
      <c r="H67" s="6"/>
      <c r="I67" s="10">
        <v>4982.25</v>
      </c>
      <c r="J67" s="10">
        <v>4982.25</v>
      </c>
      <c r="K67" s="10">
        <v>4982.25</v>
      </c>
      <c r="L67" s="10">
        <v>4927.25</v>
      </c>
      <c r="M67" s="10">
        <v>4927.25</v>
      </c>
      <c r="N67" s="10">
        <v>98.890000000000001</v>
      </c>
      <c r="O67" s="7" t="s">
        <v>93</v>
      </c>
      <c r="P67" s="7"/>
      <c r="Q67" s="7"/>
      <c r="R67" s="7"/>
      <c r="S67" s="7"/>
    </row>
    <row r="68" ht="15.75" customHeight="1">
      <c r="B68" s="6" t="s">
        <v>84</v>
      </c>
      <c r="C68" s="6"/>
      <c r="D68" s="6"/>
      <c r="E68" s="6"/>
      <c r="F68" s="6"/>
      <c r="G68" s="6"/>
      <c r="H68" s="6"/>
      <c r="I68" s="10">
        <v>0</v>
      </c>
      <c r="J68" s="10">
        <v>0</v>
      </c>
      <c r="K68" s="10">
        <v>0</v>
      </c>
      <c r="L68" s="10">
        <v>0</v>
      </c>
      <c r="M68" s="10">
        <v>0</v>
      </c>
      <c r="N68" s="10">
        <v>0</v>
      </c>
      <c r="O68" s="7" t="s">
        <v>93</v>
      </c>
      <c r="P68" s="7"/>
      <c r="Q68" s="7"/>
      <c r="R68" s="7"/>
      <c r="S68" s="7"/>
    </row>
    <row r="69" ht="31.5" customHeight="1">
      <c r="B69" s="6" t="s">
        <v>85</v>
      </c>
      <c r="C69" s="6"/>
      <c r="D69" s="6"/>
      <c r="E69" s="6"/>
      <c r="F69" s="6"/>
      <c r="G69" s="6"/>
      <c r="H69" s="6"/>
      <c r="I69" s="10">
        <v>0</v>
      </c>
      <c r="J69" s="10">
        <v>0</v>
      </c>
      <c r="K69" s="10">
        <v>0</v>
      </c>
      <c r="L69" s="10">
        <v>0</v>
      </c>
      <c r="M69" s="10">
        <v>0</v>
      </c>
      <c r="N69" s="10">
        <v>0</v>
      </c>
      <c r="O69" s="7" t="s">
        <v>93</v>
      </c>
      <c r="P69" s="7"/>
      <c r="Q69" s="7"/>
      <c r="R69" s="7"/>
      <c r="S69" s="7"/>
    </row>
    <row r="70" ht="15.75" customHeight="1">
      <c r="B70" s="6" t="s">
        <v>86</v>
      </c>
      <c r="C70" s="6"/>
      <c r="D70" s="6"/>
      <c r="E70" s="6"/>
      <c r="F70" s="6"/>
      <c r="G70" s="6"/>
      <c r="H70" s="6"/>
      <c r="I70" s="10">
        <v>0</v>
      </c>
      <c r="J70" s="10">
        <v>0</v>
      </c>
      <c r="K70" s="10">
        <v>0</v>
      </c>
      <c r="L70" s="10">
        <v>0</v>
      </c>
      <c r="M70" s="10">
        <v>0</v>
      </c>
      <c r="N70" s="10">
        <v>0</v>
      </c>
      <c r="O70" s="7" t="s">
        <v>93</v>
      </c>
      <c r="P70" s="7"/>
      <c r="Q70" s="7"/>
      <c r="R70" s="7"/>
      <c r="S70" s="7"/>
    </row>
    <row r="71" ht="31.5" customHeight="1">
      <c r="B71" s="6" t="s">
        <v>87</v>
      </c>
      <c r="C71" s="6"/>
      <c r="D71" s="6"/>
      <c r="E71" s="6"/>
      <c r="F71" s="6"/>
      <c r="G71" s="6"/>
      <c r="H71" s="6"/>
      <c r="I71" s="10">
        <v>0</v>
      </c>
      <c r="J71" s="10">
        <v>0</v>
      </c>
      <c r="K71" s="10">
        <v>0</v>
      </c>
      <c r="L71" s="10">
        <v>0</v>
      </c>
      <c r="M71" s="10">
        <v>0</v>
      </c>
      <c r="N71" s="10">
        <v>0</v>
      </c>
      <c r="O71" s="7" t="s">
        <v>93</v>
      </c>
      <c r="P71" s="7"/>
      <c r="Q71" s="7"/>
      <c r="R71" s="7"/>
      <c r="S71" s="7"/>
    </row>
    <row r="72" ht="31.5" customHeight="1">
      <c r="B72" s="6" t="s">
        <v>88</v>
      </c>
      <c r="C72" s="6"/>
      <c r="D72" s="6"/>
      <c r="E72" s="6"/>
      <c r="F72" s="6"/>
      <c r="G72" s="6"/>
      <c r="H72" s="6"/>
      <c r="I72" s="10">
        <v>0</v>
      </c>
      <c r="J72" s="10">
        <v>0</v>
      </c>
      <c r="K72" s="10">
        <v>0</v>
      </c>
      <c r="L72" s="10">
        <v>0</v>
      </c>
      <c r="M72" s="10">
        <v>0</v>
      </c>
      <c r="N72" s="10">
        <v>0</v>
      </c>
      <c r="O72" s="7" t="s">
        <v>93</v>
      </c>
      <c r="P72" s="7"/>
      <c r="Q72" s="7"/>
      <c r="R72" s="7"/>
      <c r="S72" s="7"/>
    </row>
    <row r="73" ht="15.75" customHeight="1">
      <c r="B73" s="6" t="s">
        <v>89</v>
      </c>
      <c r="C73" s="6"/>
      <c r="D73" s="6"/>
      <c r="E73" s="6"/>
      <c r="F73" s="6"/>
      <c r="G73" s="6"/>
      <c r="H73" s="6"/>
      <c r="I73" s="10">
        <v>0</v>
      </c>
      <c r="J73" s="10">
        <v>0</v>
      </c>
      <c r="K73" s="10">
        <v>0</v>
      </c>
      <c r="L73" s="10">
        <v>0</v>
      </c>
      <c r="M73" s="10">
        <v>0</v>
      </c>
      <c r="N73" s="10">
        <v>0</v>
      </c>
      <c r="O73" s="7" t="s">
        <v>93</v>
      </c>
      <c r="P73" s="7"/>
      <c r="Q73" s="7"/>
      <c r="R73" s="7"/>
      <c r="S73" s="7"/>
    </row>
    <row r="74" ht="15.75" customHeight="1">
      <c r="B74" s="6" t="s">
        <v>90</v>
      </c>
      <c r="C74" s="6"/>
      <c r="D74" s="6"/>
      <c r="E74" s="6"/>
      <c r="F74" s="6"/>
      <c r="G74" s="6"/>
      <c r="H74" s="6"/>
      <c r="I74" s="10">
        <v>0</v>
      </c>
      <c r="J74" s="10" t="s">
        <v>70</v>
      </c>
      <c r="K74" s="10" t="s">
        <v>70</v>
      </c>
      <c r="L74" s="10" t="s">
        <v>70</v>
      </c>
      <c r="M74" s="10">
        <v>0</v>
      </c>
      <c r="N74" s="10">
        <v>0</v>
      </c>
      <c r="O74" s="7" t="s">
        <v>93</v>
      </c>
      <c r="P74" s="7"/>
      <c r="Q74" s="7"/>
      <c r="R74" s="7"/>
      <c r="S74" s="7"/>
    </row>
    <row r="75" ht="15.75" customHeight="1">
      <c r="B75" s="6" t="s">
        <v>91</v>
      </c>
      <c r="C75" s="6"/>
      <c r="D75" s="6"/>
      <c r="E75" s="6"/>
      <c r="F75" s="6"/>
      <c r="G75" s="6"/>
      <c r="H75" s="6"/>
      <c r="I75" s="10">
        <v>0</v>
      </c>
      <c r="J75" s="10">
        <v>0</v>
      </c>
      <c r="K75" s="10">
        <v>0</v>
      </c>
      <c r="L75" s="10">
        <v>0</v>
      </c>
      <c r="M75" s="10">
        <v>0</v>
      </c>
      <c r="N75" s="10">
        <v>0</v>
      </c>
      <c r="O75" s="7" t="s">
        <v>93</v>
      </c>
      <c r="P75" s="7"/>
      <c r="Q75" s="7"/>
      <c r="R75" s="7"/>
      <c r="S75" s="7"/>
    </row>
    <row r="76" ht="31.5" customHeight="1">
      <c r="B76" s="6" t="s">
        <v>96</v>
      </c>
      <c r="C76" s="6"/>
      <c r="D76" s="6"/>
      <c r="E76" s="6"/>
      <c r="F76" s="6"/>
      <c r="G76" s="6"/>
      <c r="H76" s="6"/>
      <c r="I76" s="11">
        <f t="shared" ref="I76:I77" si="2">J76</f>
        <v>40159.169999999998</v>
      </c>
      <c r="J76" s="11">
        <v>40159.169999999998</v>
      </c>
      <c r="K76" s="11">
        <v>40159.169999999998</v>
      </c>
      <c r="L76" s="11">
        <v>35762.110000000001</v>
      </c>
      <c r="M76" s="11">
        <v>35762.114000000001</v>
      </c>
      <c r="N76" s="11">
        <v>89.049999999999997</v>
      </c>
      <c r="O76" s="12" t="s">
        <v>97</v>
      </c>
      <c r="P76" s="12"/>
      <c r="Q76" s="12"/>
      <c r="R76" s="12"/>
      <c r="S76" s="12"/>
    </row>
    <row r="77" ht="15.75" customHeight="1">
      <c r="B77" s="6" t="s">
        <v>83</v>
      </c>
      <c r="C77" s="6"/>
      <c r="D77" s="6"/>
      <c r="E77" s="6"/>
      <c r="F77" s="6"/>
      <c r="G77" s="6"/>
      <c r="H77" s="6"/>
      <c r="I77" s="10">
        <f t="shared" si="2"/>
        <v>40159.169999999998</v>
      </c>
      <c r="J77" s="10">
        <v>40159.169999999998</v>
      </c>
      <c r="K77" s="10">
        <v>40159.169999999998</v>
      </c>
      <c r="L77" s="10">
        <v>35762.110000000001</v>
      </c>
      <c r="M77" s="10">
        <v>35762.110000000001</v>
      </c>
      <c r="N77" s="10">
        <v>89.049999999999997</v>
      </c>
      <c r="O77" s="7" t="s">
        <v>93</v>
      </c>
      <c r="P77" s="7"/>
      <c r="Q77" s="7"/>
      <c r="R77" s="7"/>
      <c r="S77" s="7"/>
    </row>
    <row r="78" ht="15.75" customHeight="1">
      <c r="B78" s="6" t="s">
        <v>84</v>
      </c>
      <c r="C78" s="6"/>
      <c r="D78" s="6"/>
      <c r="E78" s="6"/>
      <c r="F78" s="6"/>
      <c r="G78" s="6"/>
      <c r="H78" s="6"/>
      <c r="I78" s="10">
        <v>0</v>
      </c>
      <c r="J78" s="10">
        <v>0</v>
      </c>
      <c r="K78" s="10">
        <v>0</v>
      </c>
      <c r="L78" s="10">
        <v>0</v>
      </c>
      <c r="M78" s="10">
        <v>0</v>
      </c>
      <c r="N78" s="10">
        <v>0</v>
      </c>
      <c r="O78" s="7" t="s">
        <v>93</v>
      </c>
      <c r="P78" s="7"/>
      <c r="Q78" s="7"/>
      <c r="R78" s="7"/>
      <c r="S78" s="7"/>
    </row>
    <row r="79" ht="31.5" customHeight="1">
      <c r="B79" s="6" t="s">
        <v>85</v>
      </c>
      <c r="C79" s="6"/>
      <c r="D79" s="6"/>
      <c r="E79" s="6"/>
      <c r="F79" s="6"/>
      <c r="G79" s="6"/>
      <c r="H79" s="6"/>
      <c r="I79" s="10">
        <v>0</v>
      </c>
      <c r="J79" s="10">
        <v>0</v>
      </c>
      <c r="K79" s="10">
        <v>0</v>
      </c>
      <c r="L79" s="10">
        <v>0</v>
      </c>
      <c r="M79" s="10">
        <v>0</v>
      </c>
      <c r="N79" s="10">
        <v>0</v>
      </c>
      <c r="O79" s="7" t="s">
        <v>93</v>
      </c>
      <c r="P79" s="7"/>
      <c r="Q79" s="7"/>
      <c r="R79" s="7"/>
      <c r="S79" s="7"/>
    </row>
    <row r="80" ht="15.75" customHeight="1">
      <c r="B80" s="6" t="s">
        <v>86</v>
      </c>
      <c r="C80" s="6"/>
      <c r="D80" s="6"/>
      <c r="E80" s="6"/>
      <c r="F80" s="6"/>
      <c r="G80" s="6"/>
      <c r="H80" s="6"/>
      <c r="I80" s="10">
        <v>0</v>
      </c>
      <c r="J80" s="10">
        <v>0</v>
      </c>
      <c r="K80" s="10">
        <v>0</v>
      </c>
      <c r="L80" s="10">
        <v>0</v>
      </c>
      <c r="M80" s="10">
        <v>0</v>
      </c>
      <c r="N80" s="10">
        <v>0</v>
      </c>
      <c r="O80" s="7" t="s">
        <v>93</v>
      </c>
      <c r="P80" s="7"/>
      <c r="Q80" s="7"/>
      <c r="R80" s="7"/>
      <c r="S80" s="7"/>
    </row>
    <row r="81" ht="31.5" customHeight="1">
      <c r="B81" s="6" t="s">
        <v>87</v>
      </c>
      <c r="C81" s="6"/>
      <c r="D81" s="6"/>
      <c r="E81" s="6"/>
      <c r="F81" s="6"/>
      <c r="G81" s="6"/>
      <c r="H81" s="6"/>
      <c r="I81" s="10">
        <v>0</v>
      </c>
      <c r="J81" s="10">
        <v>0</v>
      </c>
      <c r="K81" s="10">
        <v>0</v>
      </c>
      <c r="L81" s="10">
        <v>0</v>
      </c>
      <c r="M81" s="10">
        <v>0</v>
      </c>
      <c r="N81" s="10">
        <v>0</v>
      </c>
      <c r="O81" s="7" t="s">
        <v>93</v>
      </c>
      <c r="P81" s="7"/>
      <c r="Q81" s="7"/>
      <c r="R81" s="7"/>
      <c r="S81" s="7"/>
    </row>
    <row r="82" ht="31.5" customHeight="1">
      <c r="B82" s="6" t="s">
        <v>88</v>
      </c>
      <c r="C82" s="6"/>
      <c r="D82" s="6"/>
      <c r="E82" s="6"/>
      <c r="F82" s="6"/>
      <c r="G82" s="6"/>
      <c r="H82" s="6"/>
      <c r="I82" s="10">
        <v>0</v>
      </c>
      <c r="J82" s="10">
        <v>0</v>
      </c>
      <c r="K82" s="10">
        <v>0</v>
      </c>
      <c r="L82" s="10">
        <v>0</v>
      </c>
      <c r="M82" s="10">
        <v>0</v>
      </c>
      <c r="N82" s="10">
        <v>0</v>
      </c>
      <c r="O82" s="7" t="s">
        <v>93</v>
      </c>
      <c r="P82" s="7"/>
      <c r="Q82" s="7"/>
      <c r="R82" s="7"/>
      <c r="S82" s="7"/>
    </row>
    <row r="83" ht="15.75" customHeight="1">
      <c r="B83" s="6" t="s">
        <v>89</v>
      </c>
      <c r="C83" s="6"/>
      <c r="D83" s="6"/>
      <c r="E83" s="6"/>
      <c r="F83" s="6"/>
      <c r="G83" s="6"/>
      <c r="H83" s="6"/>
      <c r="I83" s="10">
        <v>0</v>
      </c>
      <c r="J83" s="10">
        <v>0</v>
      </c>
      <c r="K83" s="10">
        <v>0</v>
      </c>
      <c r="L83" s="10">
        <v>0</v>
      </c>
      <c r="M83" s="10">
        <v>0</v>
      </c>
      <c r="N83" s="10">
        <v>0</v>
      </c>
      <c r="O83" s="7" t="s">
        <v>93</v>
      </c>
      <c r="P83" s="7"/>
      <c r="Q83" s="7"/>
      <c r="R83" s="7"/>
      <c r="S83" s="7"/>
    </row>
    <row r="84" ht="15.75" customHeight="1">
      <c r="B84" s="6" t="s">
        <v>90</v>
      </c>
      <c r="C84" s="6"/>
      <c r="D84" s="6"/>
      <c r="E84" s="6"/>
      <c r="F84" s="6"/>
      <c r="G84" s="6"/>
      <c r="H84" s="6"/>
      <c r="I84" s="10">
        <v>0</v>
      </c>
      <c r="J84" s="10" t="s">
        <v>70</v>
      </c>
      <c r="K84" s="10" t="s">
        <v>70</v>
      </c>
      <c r="L84" s="10" t="s">
        <v>70</v>
      </c>
      <c r="M84" s="10">
        <v>0</v>
      </c>
      <c r="N84" s="10">
        <v>0</v>
      </c>
      <c r="O84" s="7" t="s">
        <v>93</v>
      </c>
      <c r="P84" s="7"/>
      <c r="Q84" s="7"/>
      <c r="R84" s="7"/>
      <c r="S84" s="7"/>
    </row>
    <row r="85" ht="15.75" customHeight="1">
      <c r="B85" s="6" t="s">
        <v>91</v>
      </c>
      <c r="C85" s="6"/>
      <c r="D85" s="6"/>
      <c r="E85" s="6"/>
      <c r="F85" s="6"/>
      <c r="G85" s="6"/>
      <c r="H85" s="6"/>
      <c r="I85" s="10">
        <v>0</v>
      </c>
      <c r="J85" s="10">
        <v>0</v>
      </c>
      <c r="K85" s="10">
        <v>0</v>
      </c>
      <c r="L85" s="10">
        <v>0</v>
      </c>
      <c r="M85" s="10">
        <v>0</v>
      </c>
      <c r="N85" s="10">
        <v>0</v>
      </c>
      <c r="O85" s="7" t="s">
        <v>93</v>
      </c>
      <c r="P85" s="7"/>
      <c r="Q85" s="7"/>
      <c r="R85" s="7"/>
      <c r="S85" s="7"/>
    </row>
    <row r="86" ht="15" customHeight="1"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</row>
    <row r="87" ht="15.75" customHeight="1">
      <c r="B87" s="3" t="s">
        <v>98</v>
      </c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</row>
    <row r="88" ht="15" customHeight="1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</row>
    <row r="89" ht="15" customHeight="1">
      <c r="B89" s="4" t="s">
        <v>99</v>
      </c>
      <c r="C89" s="4"/>
      <c r="D89" s="4"/>
      <c r="E89" s="4"/>
      <c r="F89" s="4"/>
      <c r="G89" s="4"/>
      <c r="H89" s="4"/>
      <c r="I89" s="4" t="s">
        <v>74</v>
      </c>
      <c r="J89" s="4"/>
      <c r="K89" s="4"/>
      <c r="L89" s="4"/>
      <c r="M89" s="4"/>
      <c r="N89" s="4"/>
      <c r="O89" s="4" t="s">
        <v>76</v>
      </c>
      <c r="P89" s="4" t="s">
        <v>16</v>
      </c>
      <c r="Q89" s="4"/>
      <c r="R89" s="4"/>
      <c r="S89" s="4"/>
    </row>
    <row r="90" ht="15" customHeight="1">
      <c r="B90" s="4"/>
      <c r="C90" s="4"/>
      <c r="D90" s="4"/>
      <c r="E90" s="4"/>
      <c r="F90" s="4"/>
      <c r="G90" s="4"/>
      <c r="H90" s="4"/>
      <c r="I90" s="4" t="s">
        <v>77</v>
      </c>
      <c r="J90" s="4"/>
      <c r="K90" s="4" t="s">
        <v>78</v>
      </c>
      <c r="L90" s="4"/>
      <c r="M90" s="4" t="s">
        <v>100</v>
      </c>
      <c r="N90" s="4"/>
      <c r="O90" s="4"/>
      <c r="P90" s="4"/>
      <c r="Q90" s="4"/>
      <c r="R90" s="4"/>
      <c r="S90" s="4"/>
    </row>
    <row r="91" ht="15" customHeight="1">
      <c r="B91" s="5">
        <v>1</v>
      </c>
      <c r="C91" s="5"/>
      <c r="D91" s="5"/>
      <c r="E91" s="5"/>
      <c r="F91" s="5"/>
      <c r="G91" s="5"/>
      <c r="H91" s="5"/>
      <c r="I91" s="5">
        <v>2</v>
      </c>
      <c r="J91" s="5"/>
      <c r="K91" s="5">
        <v>3</v>
      </c>
      <c r="L91" s="5"/>
      <c r="M91" s="5">
        <v>4</v>
      </c>
      <c r="N91" s="5"/>
      <c r="O91" s="5">
        <v>5</v>
      </c>
      <c r="P91" s="5">
        <v>6</v>
      </c>
      <c r="Q91" s="5"/>
      <c r="R91" s="5"/>
      <c r="S91" s="5"/>
    </row>
    <row r="92" ht="31.5" customHeight="1">
      <c r="B92" s="6" t="s">
        <v>101</v>
      </c>
      <c r="C92" s="6"/>
      <c r="D92" s="6"/>
      <c r="E92" s="6"/>
      <c r="F92" s="6"/>
      <c r="G92" s="6"/>
      <c r="H92" s="6"/>
      <c r="I92" s="10">
        <v>0</v>
      </c>
      <c r="J92" s="10"/>
      <c r="K92" s="10">
        <v>0</v>
      </c>
      <c r="L92" s="10"/>
      <c r="M92" s="10">
        <v>0</v>
      </c>
      <c r="N92" s="10"/>
      <c r="O92" s="10"/>
      <c r="P92" s="5"/>
      <c r="Q92" s="5"/>
      <c r="R92" s="5"/>
      <c r="S92" s="5"/>
    </row>
    <row r="93" ht="15" customHeight="1"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</row>
    <row r="94" ht="15.75" customHeight="1">
      <c r="B94" s="3" t="s">
        <v>102</v>
      </c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</row>
    <row r="95" ht="15" customHeight="1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</row>
    <row r="96" ht="47.25" customHeight="1">
      <c r="B96" s="7" t="s">
        <v>5</v>
      </c>
      <c r="C96" s="7" t="s">
        <v>7</v>
      </c>
      <c r="D96" s="7"/>
      <c r="E96" s="7"/>
      <c r="F96" s="7" t="s">
        <v>103</v>
      </c>
      <c r="G96" s="7"/>
      <c r="H96" s="7" t="s">
        <v>104</v>
      </c>
      <c r="I96" s="7"/>
      <c r="J96" s="7" t="s">
        <v>105</v>
      </c>
      <c r="K96" s="7"/>
      <c r="L96" s="7" t="s">
        <v>106</v>
      </c>
      <c r="M96" s="7"/>
      <c r="N96" s="7" t="s">
        <v>107</v>
      </c>
      <c r="O96" s="7"/>
      <c r="P96" s="7" t="s">
        <v>108</v>
      </c>
      <c r="Q96" s="7"/>
      <c r="R96" s="7"/>
      <c r="S96" s="7"/>
    </row>
    <row r="97" ht="15" customHeight="1">
      <c r="B97" s="5">
        <v>1</v>
      </c>
      <c r="C97" s="5">
        <v>2</v>
      </c>
      <c r="D97" s="5"/>
      <c r="E97" s="5"/>
      <c r="F97" s="5">
        <v>3</v>
      </c>
      <c r="G97" s="5"/>
      <c r="H97" s="5">
        <v>4</v>
      </c>
      <c r="I97" s="5"/>
      <c r="J97" s="5">
        <v>5</v>
      </c>
      <c r="K97" s="5"/>
      <c r="L97" s="5">
        <v>6</v>
      </c>
      <c r="M97" s="5"/>
      <c r="N97" s="5">
        <v>7</v>
      </c>
      <c r="O97" s="5"/>
      <c r="P97" s="5">
        <v>8</v>
      </c>
      <c r="Q97" s="5"/>
      <c r="R97" s="5"/>
      <c r="S97" s="5"/>
    </row>
    <row r="98" ht="15" customHeight="1"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</row>
    <row r="99" ht="15.75" customHeight="1">
      <c r="B99" s="3" t="s">
        <v>109</v>
      </c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</row>
    <row r="100" ht="15" customHeight="1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</row>
    <row r="101" ht="15.75" customHeight="1">
      <c r="B101" s="7" t="s">
        <v>110</v>
      </c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</row>
    <row r="102" ht="15" customHeight="1"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</row>
    <row r="103" ht="15" customHeight="1"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</row>
  </sheetData>
  <mergeCells count="258">
    <mergeCell ref="B1:S1"/>
    <mergeCell ref="B2:S2"/>
    <mergeCell ref="B3:S3"/>
    <mergeCell ref="B4:S4"/>
    <mergeCell ref="D5:E5"/>
    <mergeCell ref="K5:L5"/>
    <mergeCell ref="N5:P5"/>
    <mergeCell ref="Q5:S5"/>
    <mergeCell ref="B6:S6"/>
    <mergeCell ref="D7:E7"/>
    <mergeCell ref="K7:L7"/>
    <mergeCell ref="N7:P7"/>
    <mergeCell ref="Q7:S7"/>
    <mergeCell ref="D8:E8"/>
    <mergeCell ref="K8:L8"/>
    <mergeCell ref="N8:P8"/>
    <mergeCell ref="Q8:S8"/>
    <mergeCell ref="D9:E9"/>
    <mergeCell ref="K9:L9"/>
    <mergeCell ref="N9:P9"/>
    <mergeCell ref="Q9:S9"/>
    <mergeCell ref="B10:S10"/>
    <mergeCell ref="D11:E11"/>
    <mergeCell ref="K11:L11"/>
    <mergeCell ref="N11:P11"/>
    <mergeCell ref="Q11:S11"/>
    <mergeCell ref="D12:E12"/>
    <mergeCell ref="K12:L12"/>
    <mergeCell ref="N12:P12"/>
    <mergeCell ref="Q12:S12"/>
    <mergeCell ref="D13:E13"/>
    <mergeCell ref="K13:L13"/>
    <mergeCell ref="N13:P13"/>
    <mergeCell ref="Q13:S13"/>
    <mergeCell ref="B14:S14"/>
    <mergeCell ref="D15:F15"/>
    <mergeCell ref="K15:L15"/>
    <mergeCell ref="N15:P15"/>
    <mergeCell ref="Q15:S15"/>
    <mergeCell ref="D16:F16"/>
    <mergeCell ref="K16:L16"/>
    <mergeCell ref="N16:P16"/>
    <mergeCell ref="Q16:S16"/>
    <mergeCell ref="D17:F17"/>
    <mergeCell ref="K17:L17"/>
    <mergeCell ref="N17:P17"/>
    <mergeCell ref="Q17:S17"/>
    <mergeCell ref="D18:F18"/>
    <mergeCell ref="K18:L18"/>
    <mergeCell ref="N18:P18"/>
    <mergeCell ref="Q18:S18"/>
    <mergeCell ref="B19:S19"/>
    <mergeCell ref="C20:D20"/>
    <mergeCell ref="O20:P20"/>
    <mergeCell ref="R20:S20"/>
    <mergeCell ref="B21:B22"/>
    <mergeCell ref="C21:D22"/>
    <mergeCell ref="E21:E22"/>
    <mergeCell ref="F21:Q21"/>
    <mergeCell ref="R21:S22"/>
    <mergeCell ref="O22:P22"/>
    <mergeCell ref="C23:D23"/>
    <mergeCell ref="O23:P23"/>
    <mergeCell ref="R23:S23"/>
    <mergeCell ref="C24:S24"/>
    <mergeCell ref="B25:B27"/>
    <mergeCell ref="C25:S25"/>
    <mergeCell ref="C26:D26"/>
    <mergeCell ref="E26:E27"/>
    <mergeCell ref="O26:P26"/>
    <mergeCell ref="R26:S26"/>
    <mergeCell ref="C27:D27"/>
    <mergeCell ref="O27:P27"/>
    <mergeCell ref="R27:S27"/>
    <mergeCell ref="B28:B30"/>
    <mergeCell ref="C28:S28"/>
    <mergeCell ref="C29:D29"/>
    <mergeCell ref="E29:E30"/>
    <mergeCell ref="O29:P29"/>
    <mergeCell ref="R29:S29"/>
    <mergeCell ref="C30:D30"/>
    <mergeCell ref="O30:P30"/>
    <mergeCell ref="R30:S30"/>
    <mergeCell ref="C31:D31"/>
    <mergeCell ref="O31:P31"/>
    <mergeCell ref="R31:S31"/>
    <mergeCell ref="B32:S32"/>
    <mergeCell ref="B33:H33"/>
    <mergeCell ref="O33:S33"/>
    <mergeCell ref="B34:H35"/>
    <mergeCell ref="I34:K34"/>
    <mergeCell ref="L34:M34"/>
    <mergeCell ref="N34:N35"/>
    <mergeCell ref="O34:S35"/>
    <mergeCell ref="B36:H36"/>
    <mergeCell ref="O36:S36"/>
    <mergeCell ref="B37:H37"/>
    <mergeCell ref="O37:S37"/>
    <mergeCell ref="B38:H38"/>
    <mergeCell ref="O38:S38"/>
    <mergeCell ref="B39:H39"/>
    <mergeCell ref="O39:S39"/>
    <mergeCell ref="B40:H40"/>
    <mergeCell ref="O40:S40"/>
    <mergeCell ref="B41:H41"/>
    <mergeCell ref="O41:S41"/>
    <mergeCell ref="B42:H42"/>
    <mergeCell ref="O42:S42"/>
    <mergeCell ref="B43:H43"/>
    <mergeCell ref="O43:S43"/>
    <mergeCell ref="B44:H44"/>
    <mergeCell ref="O44:S44"/>
    <mergeCell ref="B45:H45"/>
    <mergeCell ref="O45:S45"/>
    <mergeCell ref="B46:H46"/>
    <mergeCell ref="O46:S46"/>
    <mergeCell ref="B47:H47"/>
    <mergeCell ref="O47:S47"/>
    <mergeCell ref="B48:H48"/>
    <mergeCell ref="O48:S48"/>
    <mergeCell ref="B49:H49"/>
    <mergeCell ref="O49:S49"/>
    <mergeCell ref="B50:H50"/>
    <mergeCell ref="O50:S50"/>
    <mergeCell ref="B51:H51"/>
    <mergeCell ref="O51:S51"/>
    <mergeCell ref="B52:H52"/>
    <mergeCell ref="O52:S52"/>
    <mergeCell ref="B53:H53"/>
    <mergeCell ref="O53:S53"/>
    <mergeCell ref="B54:H54"/>
    <mergeCell ref="O54:S54"/>
    <mergeCell ref="B55:H55"/>
    <mergeCell ref="O55:S55"/>
    <mergeCell ref="B56:H56"/>
    <mergeCell ref="O56:S56"/>
    <mergeCell ref="B57:H57"/>
    <mergeCell ref="O57:S57"/>
    <mergeCell ref="B58:H58"/>
    <mergeCell ref="O58:S58"/>
    <mergeCell ref="B59:H59"/>
    <mergeCell ref="O59:S59"/>
    <mergeCell ref="B60:H60"/>
    <mergeCell ref="O60:S60"/>
    <mergeCell ref="B61:H61"/>
    <mergeCell ref="O61:S61"/>
    <mergeCell ref="B62:H62"/>
    <mergeCell ref="O62:S62"/>
    <mergeCell ref="B63:H63"/>
    <mergeCell ref="O63:S63"/>
    <mergeCell ref="B64:H64"/>
    <mergeCell ref="O64:S64"/>
    <mergeCell ref="B65:H65"/>
    <mergeCell ref="O65:S65"/>
    <mergeCell ref="B66:H66"/>
    <mergeCell ref="O66:S66"/>
    <mergeCell ref="B67:H67"/>
    <mergeCell ref="O67:S67"/>
    <mergeCell ref="B68:H68"/>
    <mergeCell ref="O68:S68"/>
    <mergeCell ref="B69:H69"/>
    <mergeCell ref="O69:S69"/>
    <mergeCell ref="B70:H70"/>
    <mergeCell ref="O70:S70"/>
    <mergeCell ref="B71:H71"/>
    <mergeCell ref="O71:S71"/>
    <mergeCell ref="B72:H72"/>
    <mergeCell ref="O72:S72"/>
    <mergeCell ref="B73:H73"/>
    <mergeCell ref="O73:S73"/>
    <mergeCell ref="B74:H74"/>
    <mergeCell ref="O74:S74"/>
    <mergeCell ref="B75:H75"/>
    <mergeCell ref="O75:S75"/>
    <mergeCell ref="B76:H76"/>
    <mergeCell ref="O76:S76"/>
    <mergeCell ref="B77:H77"/>
    <mergeCell ref="O77:S77"/>
    <mergeCell ref="B78:H78"/>
    <mergeCell ref="O78:S78"/>
    <mergeCell ref="B79:H79"/>
    <mergeCell ref="O79:S79"/>
    <mergeCell ref="B80:H80"/>
    <mergeCell ref="O80:S80"/>
    <mergeCell ref="B81:H81"/>
    <mergeCell ref="O81:S81"/>
    <mergeCell ref="B82:H82"/>
    <mergeCell ref="O82:S82"/>
    <mergeCell ref="B83:H83"/>
    <mergeCell ref="O83:S83"/>
    <mergeCell ref="B84:H84"/>
    <mergeCell ref="O84:S84"/>
    <mergeCell ref="B85:H85"/>
    <mergeCell ref="O85:S85"/>
    <mergeCell ref="B86:H86"/>
    <mergeCell ref="O86:S86"/>
    <mergeCell ref="B87:S87"/>
    <mergeCell ref="B88:H88"/>
    <mergeCell ref="I88:J88"/>
    <mergeCell ref="K88:L88"/>
    <mergeCell ref="M88:N88"/>
    <mergeCell ref="P88:S88"/>
    <mergeCell ref="B89:H90"/>
    <mergeCell ref="I89:N89"/>
    <mergeCell ref="O89:O90"/>
    <mergeCell ref="P89:S90"/>
    <mergeCell ref="I90:J90"/>
    <mergeCell ref="K90:L90"/>
    <mergeCell ref="M90:N90"/>
    <mergeCell ref="B91:H91"/>
    <mergeCell ref="I91:J91"/>
    <mergeCell ref="K91:L91"/>
    <mergeCell ref="M91:N91"/>
    <mergeCell ref="P91:S91"/>
    <mergeCell ref="B92:H92"/>
    <mergeCell ref="I92:J92"/>
    <mergeCell ref="K92:L92"/>
    <mergeCell ref="M92:N92"/>
    <mergeCell ref="P92:S92"/>
    <mergeCell ref="B93:H93"/>
    <mergeCell ref="I93:J93"/>
    <mergeCell ref="K93:L93"/>
    <mergeCell ref="M93:N93"/>
    <mergeCell ref="P93:S93"/>
    <mergeCell ref="B94:S94"/>
    <mergeCell ref="C95:E95"/>
    <mergeCell ref="F95:G95"/>
    <mergeCell ref="H95:I95"/>
    <mergeCell ref="J95:K95"/>
    <mergeCell ref="L95:M95"/>
    <mergeCell ref="N95:O95"/>
    <mergeCell ref="P95:S95"/>
    <mergeCell ref="C96:E96"/>
    <mergeCell ref="F96:G96"/>
    <mergeCell ref="H96:I96"/>
    <mergeCell ref="J96:K96"/>
    <mergeCell ref="L96:M96"/>
    <mergeCell ref="N96:O96"/>
    <mergeCell ref="P96:S96"/>
    <mergeCell ref="C97:E97"/>
    <mergeCell ref="F97:G97"/>
    <mergeCell ref="H97:I97"/>
    <mergeCell ref="J97:K97"/>
    <mergeCell ref="L97:M97"/>
    <mergeCell ref="N97:O97"/>
    <mergeCell ref="P97:S97"/>
    <mergeCell ref="C98:E98"/>
    <mergeCell ref="F98:G98"/>
    <mergeCell ref="H98:I98"/>
    <mergeCell ref="J98:K98"/>
    <mergeCell ref="L98:M98"/>
    <mergeCell ref="N98:O98"/>
    <mergeCell ref="P98:S98"/>
    <mergeCell ref="B99:R99"/>
    <mergeCell ref="B100:R100"/>
    <mergeCell ref="B101:R101"/>
    <mergeCell ref="B102:R102"/>
    <mergeCell ref="B103:R103"/>
  </mergeCells>
  <printOptions headings="0" gridLines="0"/>
  <pageMargins left="0.78740157480314954" right="0.78740157480314954" top="0.78740157480314954" bottom="0.39370078740157477" header="0.51181102362204689" footer="0.51181102362204689"/>
  <pageSetup paperSize="9" scale="42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revision>1</cp:revision>
  <dcterms:created xsi:type="dcterms:W3CDTF">2025-04-04T02:54:47Z</dcterms:created>
  <dcterms:modified xsi:type="dcterms:W3CDTF">2025-04-10T07:32:13Z</dcterms:modified>
</cp:coreProperties>
</file>